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5_INFORMACION_PRESUPUESTAL\JUL-SEP\"/>
    </mc:Choice>
  </mc:AlternateContent>
  <xr:revisionPtr revIDLastSave="0" documentId="8_{CDA07408-CBAB-479D-A92D-D36ED484CCB4}" xr6:coauthVersionLast="47" xr6:coauthVersionMax="47" xr10:uidLastSave="{00000000-0000-0000-0000-000000000000}"/>
  <bookViews>
    <workbookView xWindow="-120" yWindow="-120" windowWidth="20730" windowHeight="11160" xr2:uid="{D93A7988-6EA4-4363-B38D-CB781D5D64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E42" i="1" s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6" i="1" s="1"/>
  <c r="F6" i="1"/>
  <c r="E6" i="1"/>
  <c r="C6" i="1"/>
  <c r="B6" i="1"/>
  <c r="D42" i="1" l="1"/>
  <c r="G25" i="1"/>
  <c r="G7" i="1"/>
  <c r="G6" i="1" s="1"/>
  <c r="G18" i="1"/>
  <c r="G16" i="1" s="1"/>
  <c r="G27" i="1"/>
  <c r="G38" i="1"/>
  <c r="G36" i="1" s="1"/>
  <c r="G42" i="1" l="1"/>
</calcChain>
</file>

<file path=xl/sharedStrings.xml><?xml version="1.0" encoding="utf-8"?>
<sst xmlns="http://schemas.openxmlformats.org/spreadsheetml/2006/main" count="49" uniqueCount="49">
  <si>
    <t>Instituto Municipal de Vivienda de Irapuato, Guanajuato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</si>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</sst>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B7EAA73A-4AD2-4717-81F0-341CF8708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75BD-06F8-4AC6-B908-7E1E48B85513}">
  <dimension ref="A1:G51"/>
  <sheetViews>
    <sheetView tabSelected="1" workbookViewId="0">
      <selection activeCell="A3" sqref="A3"/>
    </sheetView>
  </sheetViews>
  <sheetFormatPr baseColWidth="10" defaultColWidth="10.28515625" defaultRowHeight="15" x14ac:dyDescent="0.25"/>
  <cols>
    <col min="1" max="1" width="67.7109375" style="4" customWidth="1"/>
    <col min="2" max="7" width="15.7109375" style="4" customWidth="1"/>
    <col min="8" max="16384" width="10.28515625" style="4"/>
  </cols>
  <sheetData>
    <row r="1" spans="1:7" ht="50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5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5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5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5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5">
      <c r="A15" s="20"/>
      <c r="B15" s="21"/>
      <c r="C15" s="21"/>
      <c r="D15" s="21"/>
      <c r="E15" s="21"/>
      <c r="F15" s="21"/>
      <c r="G15" s="21"/>
    </row>
    <row r="16" spans="1:7" x14ac:dyDescent="0.25">
      <c r="A16" s="18" t="s">
        <v>20</v>
      </c>
      <c r="B16" s="19">
        <f t="shared" ref="B16:G16" si="3">SUM(B17:B23)</f>
        <v>19937000</v>
      </c>
      <c r="C16" s="19">
        <f t="shared" si="3"/>
        <v>23516000</v>
      </c>
      <c r="D16" s="19">
        <f t="shared" si="3"/>
        <v>43453000</v>
      </c>
      <c r="E16" s="19">
        <f t="shared" si="3"/>
        <v>30857790.539999999</v>
      </c>
      <c r="F16" s="19">
        <f t="shared" si="3"/>
        <v>30857790.539999999</v>
      </c>
      <c r="G16" s="19">
        <f t="shared" si="3"/>
        <v>12595209.460000001</v>
      </c>
    </row>
    <row r="17" spans="1:7" x14ac:dyDescent="0.25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5">
      <c r="A18" s="20" t="s">
        <v>22</v>
      </c>
      <c r="B18" s="21">
        <v>19937000</v>
      </c>
      <c r="C18" s="21">
        <v>23516000</v>
      </c>
      <c r="D18" s="21">
        <f t="shared" ref="D18:D23" si="5">B18+C18</f>
        <v>43453000</v>
      </c>
      <c r="E18" s="21">
        <v>30857790.539999999</v>
      </c>
      <c r="F18" s="21">
        <v>30857790.539999999</v>
      </c>
      <c r="G18" s="21">
        <f t="shared" si="4"/>
        <v>12595209.460000001</v>
      </c>
    </row>
    <row r="19" spans="1:7" x14ac:dyDescent="0.25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5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5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5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5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5">
      <c r="A24" s="20"/>
      <c r="B24" s="21"/>
      <c r="C24" s="21"/>
      <c r="D24" s="21"/>
      <c r="E24" s="21"/>
      <c r="F24" s="21"/>
      <c r="G24" s="21"/>
    </row>
    <row r="25" spans="1:7" x14ac:dyDescent="0.25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5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5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5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5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5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5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5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5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5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5">
      <c r="A35" s="20"/>
      <c r="B35" s="21"/>
      <c r="C35" s="21"/>
      <c r="D35" s="21"/>
      <c r="E35" s="21"/>
      <c r="F35" s="21"/>
      <c r="G35" s="21"/>
    </row>
    <row r="36" spans="1:7" x14ac:dyDescent="0.25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5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5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5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5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5">
      <c r="A41" s="20"/>
      <c r="B41" s="21"/>
      <c r="C41" s="21"/>
      <c r="D41" s="21"/>
      <c r="E41" s="21"/>
      <c r="F41" s="21"/>
      <c r="G41" s="21"/>
    </row>
    <row r="42" spans="1:7" x14ac:dyDescent="0.25">
      <c r="A42" s="22" t="s">
        <v>43</v>
      </c>
      <c r="B42" s="23">
        <f t="shared" ref="B42:G42" si="12">SUM(B36+B25+B16+B6)</f>
        <v>19937000</v>
      </c>
      <c r="C42" s="23">
        <f t="shared" si="12"/>
        <v>23516000</v>
      </c>
      <c r="D42" s="23">
        <f t="shared" si="12"/>
        <v>43453000</v>
      </c>
      <c r="E42" s="23">
        <f t="shared" si="12"/>
        <v>30857790.539999999</v>
      </c>
      <c r="F42" s="23">
        <f t="shared" si="12"/>
        <v>30857790.539999999</v>
      </c>
      <c r="G42" s="23">
        <f t="shared" si="12"/>
        <v>12595209.460000001</v>
      </c>
    </row>
    <row r="44" spans="1:7" x14ac:dyDescent="0.25">
      <c r="A44" s="4" t="s">
        <v>44</v>
      </c>
    </row>
    <row r="48" spans="1:7" x14ac:dyDescent="0.25">
      <c r="A48" s="4" t="s">
        <v>45</v>
      </c>
    </row>
    <row r="49" spans="1:1" x14ac:dyDescent="0.25">
      <c r="A49" s="4" t="s">
        <v>46</v>
      </c>
    </row>
    <row r="50" spans="1:1" x14ac:dyDescent="0.25">
      <c r="A50" s="4" t="s">
        <v>47</v>
      </c>
    </row>
    <row r="51" spans="1:1" x14ac:dyDescent="0.25">
      <c r="A51" s="4" t="s">
        <v>48</v>
      </c>
    </row>
  </sheetData>
  <mergeCells count="2">
    <mergeCell ref="A1:G1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Cyntia Berenice Rios Gutierrez</dc:creator>
  <cp:lastModifiedBy>Cyntia Berenice Rios Gutierrez</cp:lastModifiedBy>
  <dcterms:created xsi:type="dcterms:W3CDTF">2024-10-15T18:54:35Z</dcterms:created>
  <dcterms:modified xsi:type="dcterms:W3CDTF">2024-10-15T18:55:08Z</dcterms:modified>
</cp:coreProperties>
</file>