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5_INFORMACION_PRESUPUESTAL\JUL-SEP\"/>
    </mc:Choice>
  </mc:AlternateContent>
  <xr:revisionPtr revIDLastSave="0" documentId="8_{4FFB8C1A-AE20-44BB-B5F3-D8EA1A89102C}" xr6:coauthVersionLast="47" xr6:coauthVersionMax="47" xr10:uidLastSave="{00000000-0000-0000-0000-000000000000}"/>
  <bookViews>
    <workbookView xWindow="-120" yWindow="-120" windowWidth="20730" windowHeight="11160" xr2:uid="{C421BDEF-80F6-42F5-B337-046E4C0AD6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D39" i="1"/>
  <c r="D38" i="1"/>
  <c r="G38" i="1" s="1"/>
  <c r="G37" i="1"/>
  <c r="D37" i="1"/>
  <c r="D35" i="1" s="1"/>
  <c r="D36" i="1"/>
  <c r="G36" i="1" s="1"/>
  <c r="G35" i="1" s="1"/>
  <c r="F35" i="1"/>
  <c r="F41" i="1" s="1"/>
  <c r="E35" i="1"/>
  <c r="C35" i="1"/>
  <c r="C41" i="1" s="1"/>
  <c r="B35" i="1"/>
  <c r="B41" i="1" s="1"/>
  <c r="D33" i="1"/>
  <c r="G33" i="1" s="1"/>
  <c r="G32" i="1"/>
  <c r="D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F24" i="1"/>
  <c r="E24" i="1"/>
  <c r="D24" i="1"/>
  <c r="C24" i="1"/>
  <c r="B24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F15" i="1"/>
  <c r="E15" i="1"/>
  <c r="C15" i="1"/>
  <c r="B15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F5" i="1"/>
  <c r="E5" i="1"/>
  <c r="E41" i="1" s="1"/>
  <c r="C5" i="1"/>
  <c r="B5" i="1"/>
  <c r="G24" i="1" l="1"/>
  <c r="G15" i="1"/>
  <c r="G5" i="1"/>
  <c r="G41" i="1" s="1"/>
  <c r="D5" i="1"/>
  <c r="D15" i="1"/>
  <c r="D41" i="1" s="1"/>
</calcChain>
</file>

<file path=xl/sharedStrings.xml><?xml version="1.0" encoding="utf-8"?>
<sst xmlns="http://schemas.openxmlformats.org/spreadsheetml/2006/main" count="43" uniqueCount="43">
  <si>
    <t>INSTITUTO MUNICIPAL DE VIVIENDA DE IRAPUATO, GUANAJUATO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</si>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</sst>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 xr:uid="{3F326662-33E8-4899-9559-0BC86CB026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23469-8941-4000-B4EB-ADE7306C1A9A}">
  <dimension ref="A1:G43"/>
  <sheetViews>
    <sheetView tabSelected="1" workbookViewId="0">
      <selection activeCell="A6" sqref="A6"/>
    </sheetView>
  </sheetViews>
  <sheetFormatPr baseColWidth="10" defaultColWidth="10.28515625" defaultRowHeight="15" x14ac:dyDescent="0.25"/>
  <cols>
    <col min="1" max="1" width="67.7109375" style="4" customWidth="1"/>
    <col min="2" max="7" width="15.7109375" style="4" customWidth="1"/>
    <col min="8" max="16384" width="10.28515625" style="4"/>
  </cols>
  <sheetData>
    <row r="1" spans="1:7" ht="57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5">
      <c r="A4" s="10"/>
      <c r="B4" s="11"/>
      <c r="C4" s="11"/>
      <c r="D4" s="11"/>
      <c r="E4" s="11"/>
      <c r="F4" s="11"/>
      <c r="G4" s="11"/>
    </row>
    <row r="5" spans="1:7" x14ac:dyDescent="0.25">
      <c r="A5" s="12" t="s">
        <v>9</v>
      </c>
      <c r="B5" s="13">
        <f t="shared" ref="B5:G5" si="0">SUM(B6:B13)</f>
        <v>0</v>
      </c>
      <c r="C5" s="13">
        <f t="shared" si="0"/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7" x14ac:dyDescent="0.25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5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5">
      <c r="A8" s="14" t="s">
        <v>12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 x14ac:dyDescent="0.25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5">
      <c r="A10" s="14" t="s">
        <v>14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5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5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5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5">
      <c r="A14" s="14"/>
      <c r="B14" s="15"/>
      <c r="C14" s="15"/>
      <c r="D14" s="15"/>
      <c r="E14" s="15"/>
      <c r="F14" s="15"/>
      <c r="G14" s="15"/>
    </row>
    <row r="15" spans="1:7" x14ac:dyDescent="0.25">
      <c r="A15" s="12" t="s">
        <v>18</v>
      </c>
      <c r="B15" s="13">
        <f t="shared" ref="B15:G15" si="3">SUM(B16:B22)</f>
        <v>22932885.34</v>
      </c>
      <c r="C15" s="13">
        <f t="shared" si="3"/>
        <v>4950966.8600000003</v>
      </c>
      <c r="D15" s="13">
        <f t="shared" si="3"/>
        <v>27883852.199999999</v>
      </c>
      <c r="E15" s="13">
        <f t="shared" si="3"/>
        <v>12599468.17</v>
      </c>
      <c r="F15" s="13">
        <f t="shared" si="3"/>
        <v>12599468.17</v>
      </c>
      <c r="G15" s="13">
        <f t="shared" si="3"/>
        <v>15284384.029999999</v>
      </c>
    </row>
    <row r="16" spans="1:7" x14ac:dyDescent="0.25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5">
      <c r="A17" s="14" t="s">
        <v>20</v>
      </c>
      <c r="B17" s="15">
        <v>22932885.34</v>
      </c>
      <c r="C17" s="15">
        <v>4950966.8600000003</v>
      </c>
      <c r="D17" s="15">
        <f t="shared" ref="D17:D22" si="5">B17+C17</f>
        <v>27883852.199999999</v>
      </c>
      <c r="E17" s="15">
        <v>12599468.17</v>
      </c>
      <c r="F17" s="15">
        <v>12599468.17</v>
      </c>
      <c r="G17" s="15">
        <f t="shared" si="4"/>
        <v>15284384.029999999</v>
      </c>
    </row>
    <row r="18" spans="1:7" x14ac:dyDescent="0.25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5">
      <c r="A19" s="14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5">
      <c r="A20" s="14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</row>
    <row r="21" spans="1:7" x14ac:dyDescent="0.25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5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5">
      <c r="A23" s="14"/>
      <c r="B23" s="15"/>
      <c r="C23" s="15"/>
      <c r="D23" s="15"/>
      <c r="E23" s="15"/>
      <c r="F23" s="15"/>
      <c r="G23" s="15"/>
    </row>
    <row r="24" spans="1:7" x14ac:dyDescent="0.25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5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5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5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5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5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5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5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5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5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5">
      <c r="A34" s="14"/>
      <c r="B34" s="15"/>
      <c r="C34" s="15"/>
      <c r="D34" s="15"/>
      <c r="E34" s="15"/>
      <c r="F34" s="15"/>
      <c r="G34" s="15"/>
    </row>
    <row r="35" spans="1:7" x14ac:dyDescent="0.25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5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5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5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5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5">
      <c r="A40" s="14"/>
      <c r="B40" s="15"/>
      <c r="C40" s="15"/>
      <c r="D40" s="15"/>
      <c r="E40" s="15"/>
      <c r="F40" s="15"/>
      <c r="G40" s="15"/>
    </row>
    <row r="41" spans="1:7" x14ac:dyDescent="0.25">
      <c r="A41" s="16" t="s">
        <v>41</v>
      </c>
      <c r="B41" s="17">
        <f t="shared" ref="B41:G41" si="12">SUM(B35+B24+B15+B5)</f>
        <v>22932885.34</v>
      </c>
      <c r="C41" s="17">
        <f t="shared" si="12"/>
        <v>4950966.8600000003</v>
      </c>
      <c r="D41" s="17">
        <f t="shared" si="12"/>
        <v>27883852.199999999</v>
      </c>
      <c r="E41" s="17">
        <f t="shared" si="12"/>
        <v>12599468.17</v>
      </c>
      <c r="F41" s="17">
        <f t="shared" si="12"/>
        <v>12599468.17</v>
      </c>
      <c r="G41" s="17">
        <f t="shared" si="12"/>
        <v>15284384.029999999</v>
      </c>
    </row>
    <row r="43" spans="1:7" x14ac:dyDescent="0.25">
      <c r="A43" s="4" t="s">
        <v>42</v>
      </c>
    </row>
  </sheetData>
  <mergeCells count="3">
    <mergeCell ref="A1:G1"/>
    <mergeCell ref="B2:F2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2025-10-15T16:47:09Z</dcterms:created>
  <dcterms:modified xsi:type="dcterms:W3CDTF">2025-10-15T16:48:15Z</dcterms:modified>
</cp:coreProperties>
</file>